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800" yWindow="2085" windowWidth="23235" windowHeight="85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39" i="1"/>
  <c r="D39" s="1"/>
  <c r="B38"/>
  <c r="D38" s="1"/>
  <c r="B37"/>
  <c r="D37" s="1"/>
  <c r="B36"/>
  <c r="D36" s="1"/>
  <c r="B35"/>
  <c r="D35" s="1"/>
  <c r="B34"/>
  <c r="D34" s="1"/>
  <c r="B33"/>
  <c r="D33" s="1"/>
  <c r="B32"/>
  <c r="D32" s="1"/>
  <c r="B31"/>
  <c r="D31" s="1"/>
  <c r="B30"/>
  <c r="D30" s="1"/>
  <c r="B29"/>
  <c r="D29" s="1"/>
  <c r="B28"/>
  <c r="D28" s="1"/>
  <c r="B27"/>
  <c r="D27" s="1"/>
  <c r="B26"/>
  <c r="D26" s="1"/>
  <c r="B25"/>
  <c r="D25" s="1"/>
  <c r="B24"/>
  <c r="D24" s="1"/>
  <c r="B23"/>
  <c r="D23" s="1"/>
  <c r="B22"/>
  <c r="D22" s="1"/>
  <c r="B21"/>
  <c r="D21" s="1"/>
  <c r="B20"/>
  <c r="D20" s="1"/>
  <c r="B19"/>
  <c r="D19" s="1"/>
  <c r="B18"/>
  <c r="D18" s="1"/>
  <c r="B17"/>
  <c r="D17" s="1"/>
  <c r="B16"/>
  <c r="D16" s="1"/>
  <c r="B15"/>
  <c r="D15" s="1"/>
  <c r="B14"/>
  <c r="D14" s="1"/>
  <c r="B13"/>
  <c r="D13" s="1"/>
  <c r="B12"/>
  <c r="D12" s="1"/>
  <c r="B11"/>
  <c r="D11" s="1"/>
  <c r="B10"/>
  <c r="D10" s="1"/>
  <c r="B9"/>
  <c r="D9" s="1"/>
  <c r="B8"/>
  <c r="D8" s="1"/>
  <c r="B7"/>
  <c r="D7" s="1"/>
  <c r="B6"/>
  <c r="D6" s="1"/>
  <c r="F5"/>
  <c r="B5"/>
  <c r="D5" s="1"/>
  <c r="C4"/>
  <c r="C5" s="1"/>
  <c r="C6" s="1"/>
  <c r="C7" s="1"/>
  <c r="C8" s="1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B4"/>
  <c r="D4" s="1"/>
  <c r="B3"/>
  <c r="D3" s="1"/>
</calcChain>
</file>

<file path=xl/sharedStrings.xml><?xml version="1.0" encoding="utf-8"?>
<sst xmlns="http://schemas.openxmlformats.org/spreadsheetml/2006/main" count="7" uniqueCount="7">
  <si>
    <t>2 Amps</t>
    <phoneticPr fontId="0" type="noConversion"/>
  </si>
  <si>
    <t>2.97 Volts</t>
    <phoneticPr fontId="0" type="noConversion"/>
  </si>
  <si>
    <t>Temp ( C )</t>
  </si>
  <si>
    <t>Change in Temp ( C )</t>
  </si>
  <si>
    <t>Time (s)</t>
  </si>
  <si>
    <t>Heat (J)</t>
  </si>
  <si>
    <t>Input (W):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</si>
</sst>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0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>
      <selection sqref="A1:F39"/>
    </sheetView>
  </sheetViews>
  <sheetFormatPr defaultRowHeight="15"/>
  <sheetData>
    <row r="1" spans="1:6">
      <c r="A1" s="1" t="s">
        <v>0</v>
      </c>
      <c r="B1" t="s">
        <v>1</v>
      </c>
    </row>
    <row r="2" spans="1:6">
      <c r="A2" t="s">
        <v>2</v>
      </c>
      <c r="B2" t="s">
        <v>3</v>
      </c>
      <c r="C2" t="s">
        <v>4</v>
      </c>
      <c r="D2" t="s">
        <v>5</v>
      </c>
    </row>
    <row r="3" spans="1:6">
      <c r="A3">
        <v>16.5</v>
      </c>
      <c r="B3">
        <f>A3-16.5</f>
        <v>0</v>
      </c>
      <c r="C3">
        <v>0</v>
      </c>
      <c r="D3">
        <f>120*4.186*B3</f>
        <v>0</v>
      </c>
    </row>
    <row r="4" spans="1:6">
      <c r="A4">
        <v>17</v>
      </c>
      <c r="B4">
        <f>A4-16.5</f>
        <v>0.5</v>
      </c>
      <c r="C4">
        <f>C3+30</f>
        <v>30</v>
      </c>
      <c r="D4">
        <f>120*4.186*B4</f>
        <v>251.16</v>
      </c>
      <c r="F4" t="s">
        <v>6</v>
      </c>
    </row>
    <row r="5" spans="1:6">
      <c r="A5">
        <v>17.5</v>
      </c>
      <c r="B5">
        <f>A5-16.5</f>
        <v>1</v>
      </c>
      <c r="C5">
        <f>C4+30</f>
        <v>60</v>
      </c>
      <c r="D5">
        <f>120*4.186*B5</f>
        <v>502.32</v>
      </c>
      <c r="F5">
        <f>2*2.97</f>
        <v>5.94</v>
      </c>
    </row>
    <row r="6" spans="1:6">
      <c r="A6">
        <v>18</v>
      </c>
      <c r="B6">
        <f>A6-16.5</f>
        <v>1.5</v>
      </c>
      <c r="C6">
        <f>C5+30</f>
        <v>90</v>
      </c>
      <c r="D6">
        <f>120*4.186*B6</f>
        <v>753.48</v>
      </c>
    </row>
    <row r="7" spans="1:6">
      <c r="A7">
        <v>18.2</v>
      </c>
      <c r="B7">
        <f>A7-16.5</f>
        <v>1.6999999999999993</v>
      </c>
      <c r="C7">
        <f>C6+30</f>
        <v>120</v>
      </c>
      <c r="D7">
        <f>120*4.186*B7</f>
        <v>853.94399999999962</v>
      </c>
    </row>
    <row r="8" spans="1:6">
      <c r="A8">
        <v>18.5</v>
      </c>
      <c r="B8">
        <f>A8-16.5</f>
        <v>2</v>
      </c>
      <c r="C8">
        <f>C7+30</f>
        <v>150</v>
      </c>
      <c r="D8">
        <f>120*4.186*B8</f>
        <v>1004.64</v>
      </c>
    </row>
    <row r="9" spans="1:6">
      <c r="A9">
        <v>18.8</v>
      </c>
      <c r="B9">
        <f>A9-16.5</f>
        <v>2.3000000000000007</v>
      </c>
      <c r="C9">
        <f>C8+30</f>
        <v>180</v>
      </c>
      <c r="D9">
        <f>120*4.186*B9</f>
        <v>1155.3360000000002</v>
      </c>
    </row>
    <row r="10" spans="1:6">
      <c r="A10">
        <v>19</v>
      </c>
      <c r="B10">
        <f>A10-16.5</f>
        <v>2.5</v>
      </c>
      <c r="C10">
        <f>C9+30</f>
        <v>210</v>
      </c>
      <c r="D10">
        <f>120*4.186*B10</f>
        <v>1255.8</v>
      </c>
    </row>
    <row r="11" spans="1:6">
      <c r="A11">
        <v>19.3</v>
      </c>
      <c r="B11">
        <f>A11-16.5</f>
        <v>2.8000000000000007</v>
      </c>
      <c r="C11">
        <f>C10+30</f>
        <v>240</v>
      </c>
      <c r="D11">
        <f>120*4.186*B11</f>
        <v>1406.4960000000003</v>
      </c>
    </row>
    <row r="12" spans="1:6">
      <c r="A12">
        <v>19.600000000000001</v>
      </c>
      <c r="B12">
        <f>A12-16.5</f>
        <v>3.1000000000000014</v>
      </c>
      <c r="C12">
        <f>C11+30</f>
        <v>270</v>
      </c>
      <c r="D12">
        <f>120*4.186*B12</f>
        <v>1557.1920000000007</v>
      </c>
    </row>
    <row r="13" spans="1:6">
      <c r="A13">
        <v>19.899999999999999</v>
      </c>
      <c r="B13">
        <f>A13-16.5</f>
        <v>3.3999999999999986</v>
      </c>
      <c r="C13">
        <f>C12+30</f>
        <v>300</v>
      </c>
      <c r="D13">
        <f>120*4.186*B13</f>
        <v>1707.8879999999992</v>
      </c>
    </row>
    <row r="14" spans="1:6">
      <c r="A14">
        <v>20.100000000000001</v>
      </c>
      <c r="B14">
        <f>A14-16.5</f>
        <v>3.6000000000000014</v>
      </c>
      <c r="C14">
        <f>C13+30</f>
        <v>330</v>
      </c>
      <c r="D14">
        <f>120*4.186*B14</f>
        <v>1808.3520000000008</v>
      </c>
    </row>
    <row r="15" spans="1:6">
      <c r="A15">
        <v>20.100000000000001</v>
      </c>
      <c r="B15">
        <f>A15-16.5</f>
        <v>3.6000000000000014</v>
      </c>
      <c r="C15">
        <f>C14+30</f>
        <v>360</v>
      </c>
      <c r="D15">
        <f>120*4.186*B15</f>
        <v>1808.3520000000008</v>
      </c>
    </row>
    <row r="16" spans="1:6">
      <c r="A16">
        <v>20.2</v>
      </c>
      <c r="B16">
        <f>A16-16.5</f>
        <v>3.6999999999999993</v>
      </c>
      <c r="C16">
        <f>C15+30</f>
        <v>390</v>
      </c>
      <c r="D16">
        <f>120*4.186*B16</f>
        <v>1858.5839999999996</v>
      </c>
    </row>
    <row r="17" spans="1:4">
      <c r="A17">
        <v>20.6</v>
      </c>
      <c r="B17">
        <f>A17-16.5</f>
        <v>4.1000000000000014</v>
      </c>
      <c r="C17">
        <f>C16+30</f>
        <v>420</v>
      </c>
      <c r="D17">
        <f>120*4.186*B17</f>
        <v>2059.5120000000006</v>
      </c>
    </row>
    <row r="18" spans="1:4">
      <c r="A18">
        <v>21</v>
      </c>
      <c r="B18">
        <f>A18-16.5</f>
        <v>4.5</v>
      </c>
      <c r="C18">
        <f>C17+30</f>
        <v>450</v>
      </c>
      <c r="D18">
        <f>120*4.186*B18</f>
        <v>2260.44</v>
      </c>
    </row>
    <row r="19" spans="1:4">
      <c r="A19">
        <v>21.2</v>
      </c>
      <c r="B19">
        <f>A19-16.5</f>
        <v>4.6999999999999993</v>
      </c>
      <c r="C19">
        <f>C18+30</f>
        <v>480</v>
      </c>
      <c r="D19">
        <f>120*4.186*B19</f>
        <v>2360.9039999999995</v>
      </c>
    </row>
    <row r="20" spans="1:4">
      <c r="A20">
        <v>21.2</v>
      </c>
      <c r="B20">
        <f>A20-16.5</f>
        <v>4.6999999999999993</v>
      </c>
      <c r="C20">
        <f>C19+30</f>
        <v>510</v>
      </c>
      <c r="D20">
        <f>120*4.186*B20</f>
        <v>2360.9039999999995</v>
      </c>
    </row>
    <row r="21" spans="1:4">
      <c r="A21">
        <v>21.3</v>
      </c>
      <c r="B21">
        <f>A21-16.5</f>
        <v>4.8000000000000007</v>
      </c>
      <c r="C21">
        <f>C20+30</f>
        <v>540</v>
      </c>
      <c r="D21">
        <f>120*4.186*B21</f>
        <v>2411.1360000000004</v>
      </c>
    </row>
    <row r="22" spans="1:4">
      <c r="A22">
        <v>21.6</v>
      </c>
      <c r="B22">
        <f>A22-16.5</f>
        <v>5.1000000000000014</v>
      </c>
      <c r="C22">
        <f>C21+30</f>
        <v>570</v>
      </c>
      <c r="D22">
        <f>120*4.186*B22</f>
        <v>2561.8320000000008</v>
      </c>
    </row>
    <row r="23" spans="1:4">
      <c r="A23">
        <v>22</v>
      </c>
      <c r="B23">
        <f>A23-16.5</f>
        <v>5.5</v>
      </c>
      <c r="C23">
        <f>C22+30</f>
        <v>600</v>
      </c>
      <c r="D23">
        <f>120*4.186*B23</f>
        <v>2762.7599999999998</v>
      </c>
    </row>
    <row r="24" spans="1:4">
      <c r="A24">
        <v>22</v>
      </c>
      <c r="B24">
        <f>A24-16.5</f>
        <v>5.5</v>
      </c>
      <c r="C24">
        <f>C23+30</f>
        <v>630</v>
      </c>
      <c r="D24">
        <f>120*4.186*B24</f>
        <v>2762.7599999999998</v>
      </c>
    </row>
    <row r="25" spans="1:4">
      <c r="A25">
        <v>22.1</v>
      </c>
      <c r="B25">
        <f>A25-16.5</f>
        <v>5.6000000000000014</v>
      </c>
      <c r="C25">
        <f>C24+30</f>
        <v>660</v>
      </c>
      <c r="D25">
        <f>120*4.186*B25</f>
        <v>2812.9920000000006</v>
      </c>
    </row>
    <row r="26" spans="1:4">
      <c r="A26">
        <v>22.4</v>
      </c>
      <c r="B26">
        <f>A26-16.5</f>
        <v>5.8999999999999986</v>
      </c>
      <c r="C26">
        <f>C25+30</f>
        <v>690</v>
      </c>
      <c r="D26">
        <f>120*4.186*B26</f>
        <v>2963.6879999999992</v>
      </c>
    </row>
    <row r="27" spans="1:4">
      <c r="A27">
        <v>22.6</v>
      </c>
      <c r="B27">
        <f>A27-16.5</f>
        <v>6.1000000000000014</v>
      </c>
      <c r="C27">
        <f>C26+30</f>
        <v>720</v>
      </c>
      <c r="D27">
        <f>120*4.186*B27</f>
        <v>3064.1520000000005</v>
      </c>
    </row>
    <row r="28" spans="1:4">
      <c r="A28">
        <v>22.8</v>
      </c>
      <c r="B28">
        <f>A28-16.5</f>
        <v>6.3000000000000007</v>
      </c>
      <c r="C28">
        <f>C27+30</f>
        <v>750</v>
      </c>
      <c r="D28">
        <f>120*4.186*B28</f>
        <v>3164.6160000000004</v>
      </c>
    </row>
    <row r="29" spans="1:4">
      <c r="A29">
        <v>23</v>
      </c>
      <c r="B29">
        <f>A29-16.5</f>
        <v>6.5</v>
      </c>
      <c r="C29">
        <f>C28+30</f>
        <v>780</v>
      </c>
      <c r="D29">
        <f>120*4.186*B29</f>
        <v>3265.08</v>
      </c>
    </row>
    <row r="30" spans="1:4">
      <c r="A30">
        <v>23.1</v>
      </c>
      <c r="B30">
        <f>A30-16.5</f>
        <v>6.6000000000000014</v>
      </c>
      <c r="C30">
        <f>C29+30</f>
        <v>810</v>
      </c>
      <c r="D30">
        <f>120*4.186*B30</f>
        <v>3315.3120000000008</v>
      </c>
    </row>
    <row r="31" spans="1:4">
      <c r="A31">
        <v>23.3</v>
      </c>
      <c r="B31">
        <f>A31-16.5</f>
        <v>6.8000000000000007</v>
      </c>
      <c r="C31">
        <f>C30+30</f>
        <v>840</v>
      </c>
      <c r="D31">
        <f>120*4.186*B31</f>
        <v>3415.7760000000003</v>
      </c>
    </row>
    <row r="32" spans="1:4">
      <c r="A32">
        <v>23.6</v>
      </c>
      <c r="B32">
        <f>A32-16.5</f>
        <v>7.1000000000000014</v>
      </c>
      <c r="C32">
        <f>C31+30</f>
        <v>870</v>
      </c>
      <c r="D32">
        <f>120*4.186*B32</f>
        <v>3566.4720000000007</v>
      </c>
    </row>
    <row r="33" spans="1:4">
      <c r="A33">
        <v>24</v>
      </c>
      <c r="B33">
        <f>A33-16.5</f>
        <v>7.5</v>
      </c>
      <c r="C33">
        <f>C32+30</f>
        <v>900</v>
      </c>
      <c r="D33">
        <f>120*4.186*B33</f>
        <v>3767.4</v>
      </c>
    </row>
    <row r="34" spans="1:4">
      <c r="A34">
        <v>24</v>
      </c>
      <c r="B34">
        <f>A34-16.5</f>
        <v>7.5</v>
      </c>
      <c r="C34">
        <f>C33+30</f>
        <v>930</v>
      </c>
      <c r="D34">
        <f>120*4.186*B34</f>
        <v>3767.4</v>
      </c>
    </row>
    <row r="35" spans="1:4">
      <c r="A35">
        <v>24.2</v>
      </c>
      <c r="B35">
        <f>A35-16.5</f>
        <v>7.6999999999999993</v>
      </c>
      <c r="C35">
        <f>C34+30</f>
        <v>960</v>
      </c>
      <c r="D35">
        <f>120*4.186*B35</f>
        <v>3867.8639999999996</v>
      </c>
    </row>
    <row r="36" spans="1:4">
      <c r="A36">
        <v>24.3</v>
      </c>
      <c r="B36">
        <f>A36-16.5</f>
        <v>7.8000000000000007</v>
      </c>
      <c r="C36">
        <f>C35+30</f>
        <v>990</v>
      </c>
      <c r="D36">
        <f>120*4.186*B36</f>
        <v>3918.0960000000005</v>
      </c>
    </row>
    <row r="37" spans="1:4">
      <c r="A37">
        <v>24.6</v>
      </c>
      <c r="B37">
        <f>A37-16.5</f>
        <v>8.1000000000000014</v>
      </c>
      <c r="C37">
        <f>C36+30</f>
        <v>1020</v>
      </c>
      <c r="D37">
        <f>120*4.186*B37</f>
        <v>4068.7920000000008</v>
      </c>
    </row>
    <row r="38" spans="1:4">
      <c r="A38">
        <v>24.8</v>
      </c>
      <c r="B38">
        <f>A38-16.5</f>
        <v>8.3000000000000007</v>
      </c>
      <c r="C38">
        <f>C37+30</f>
        <v>1050</v>
      </c>
      <c r="D38">
        <f>120*4.186*B38</f>
        <v>4169.2560000000003</v>
      </c>
    </row>
    <row r="39" spans="1:4">
      <c r="A39">
        <v>25</v>
      </c>
      <c r="B39">
        <f>A39-16.5</f>
        <v>8.5</v>
      </c>
      <c r="C39">
        <v>1061</v>
      </c>
      <c r="D39">
        <f>120*4.186*B39</f>
        <v>4269.72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Chris</cp:lastModifiedBy>
  <dcterms:created xsi:type="dcterms:W3CDTF">2010-05-07T04:13:12Z</dcterms:created>
  <dcterms:modified xsi:type="dcterms:W3CDTF">2010-05-07T04:19:14Z</dcterms:modified>
</cp:coreProperties>
</file>